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Presupuestaria\"/>
    </mc:Choice>
  </mc:AlternateContent>
  <xr:revisionPtr revIDLastSave="0" documentId="13_ncr:1_{45FDE46D-ADCB-45CD-94D0-D5ED76CFC83F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72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<sst xmlns="http://schemas.openxmlformats.org/spreadsheetml/2006/main" count="17" uniqueCount="17">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</sst>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topLeftCell="A4" zoomScale="110" zoomScaleNormal="110" workbookViewId="0">
      <selection activeCell="H24" sqref="H24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3331623512.6799998</v>
      </c>
      <c r="D10" s="13">
        <v>1175800539.7900002</v>
      </c>
      <c r="E10" s="12">
        <f>C10+D10</f>
        <v>4507424052.4700003</v>
      </c>
      <c r="F10" s="13">
        <v>1473381995.8099999</v>
      </c>
      <c r="G10" s="12">
        <v>1426702479.6199999</v>
      </c>
      <c r="H10" s="14">
        <f>E10-F10</f>
        <v>3034042056.6600003</v>
      </c>
    </row>
    <row r="11" spans="2:8" ht="24" x14ac:dyDescent="0.2">
      <c r="B11" s="7" t="s">
        <v>14</v>
      </c>
      <c r="C11" s="12">
        <v>362527505.56</v>
      </c>
      <c r="D11" s="13">
        <v>-21320684.200000003</v>
      </c>
      <c r="E11" s="12">
        <f>C11+D11</f>
        <v>341206821.36000001</v>
      </c>
      <c r="F11" s="13">
        <v>341206821.36000001</v>
      </c>
      <c r="G11" s="12">
        <v>341206821.36000001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3694151018.2399998</v>
      </c>
      <c r="D13" s="19">
        <f>SUM(D10:D11)</f>
        <v>1154479855.5900002</v>
      </c>
      <c r="E13" s="18">
        <f>C13+D13</f>
        <v>4848630873.8299999</v>
      </c>
      <c r="F13" s="19">
        <f>SUM(F10:F11)</f>
        <v>1814588817.1700001</v>
      </c>
      <c r="G13" s="18">
        <f>SUM(G10:G11)</f>
        <v>1767909300.98</v>
      </c>
      <c r="H13" s="20">
        <f>E13-F13</f>
        <v>3034042056.6599998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2025-10-22T17:28:59Z</cp:lastPrinted>
  <dcterms:created xsi:type="dcterms:W3CDTF">2019-12-04T17:36:14Z</dcterms:created>
  <dcterms:modified xsi:type="dcterms:W3CDTF">2026-04-16T19:41:24Z</dcterms:modified>
</cp:coreProperties>
</file>